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BV417\AppData\Local\Microsoft\Windows\INetCache\Content.Outlook\BHU2UEM3\"/>
    </mc:Choice>
  </mc:AlternateContent>
  <xr:revisionPtr revIDLastSave="0" documentId="13_ncr:1_{22CCE585-15A8-46FD-BE1F-BE0DE8AF783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Annex A.1 Technical Bid" sheetId="1" r:id="rId1"/>
    <sheet name="Annex A.2 Financial Bid" sheetId="3" r:id="rId2"/>
  </sheets>
  <definedNames>
    <definedName name="_xlnm._FilterDatabase" localSheetId="0" hidden="1">'Annex A.1 Technical Bid'!$C$3:$D$18</definedName>
    <definedName name="_xlnm.Print_Area" localSheetId="0">'Annex A.1 Technical Bid'!$A$1:$G$18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1" i="3" l="1"/>
</calcChain>
</file>

<file path=xl/sharedStrings.xml><?xml version="1.0" encoding="utf-8"?>
<sst xmlns="http://schemas.openxmlformats.org/spreadsheetml/2006/main" count="72" uniqueCount="62">
  <si>
    <t>DRC to complete</t>
  </si>
  <si>
    <t>#</t>
  </si>
  <si>
    <t>Line item    მოთხოვნილი ნივთი</t>
  </si>
  <si>
    <t>Quantity required მოთხოვნილი რაოდენობა</t>
  </si>
  <si>
    <t>Specification / მოთხოვნილი სპეციფიკაცია</t>
  </si>
  <si>
    <t>Destination (if applicable):დანიშნულების ადგილი</t>
  </si>
  <si>
    <t>Currency of Tender: ვალუტა</t>
  </si>
  <si>
    <t>Completion time offered (days after contract signature):შეკვეთის შესრულების  ვადები შესყიდვის ორდერზე ხელმოწერის შემდგომ</t>
  </si>
  <si>
    <t>Destination offered (if applicable): ტრანსპორტირების ადგილი</t>
  </si>
  <si>
    <t>Currency of Bid:შემოთავაზების ვალუტა.</t>
  </si>
  <si>
    <t>Company Name: კომპანიის  სახელწოდება</t>
  </si>
  <si>
    <t>Signed by a duly authorized company representative: უფლებამოსილი პირის ხელმოწერა</t>
  </si>
  <si>
    <t>Title:თანამდებობა</t>
  </si>
  <si>
    <t>Date: თარიღი</t>
  </si>
  <si>
    <t>Stamp of company: კომპანიის  ბეჭედი</t>
  </si>
  <si>
    <t>Bidder to complete/ ინფორმაცია  პოტენციური მომწოდებლისგან.</t>
  </si>
  <si>
    <t>Line Item/მოთხოვნილი ნივთი</t>
  </si>
  <si>
    <t xml:space="preserve">Quantity required/მოთხოვნილი რაოდენობა </t>
  </si>
  <si>
    <t>Max. completion time required (days after contract signature): მოწოდების  სასურველი ვადები, შესყიდვის ორდერის ხელმოწერის შემდგომ</t>
  </si>
  <si>
    <t>Bid validity period offfered:შემოთავაზების მოქმედების  ვადა.</t>
  </si>
  <si>
    <t>Minimum bid validity period required: სატენდერო წინადადების მოთხოვნილი,  მოქმედების  ვადა</t>
  </si>
  <si>
    <t>Bid validity period offfered:შემოთავაზების  მოქმედების  ვადა.</t>
  </si>
  <si>
    <t>Bidder to complete- ავსებს  მომწოდებელი</t>
  </si>
  <si>
    <t>Annex A.2 
Financial Bid / ფინანსური  შემოთავაზება</t>
  </si>
  <si>
    <t>DRC to complete-ლდს მოთხოვნა</t>
  </si>
  <si>
    <t>Destination (if applicable):  დანიშნულების  ადგილი.</t>
  </si>
  <si>
    <t xml:space="preserve">Specification/მოთხოვნილი მახასიათებლები  </t>
  </si>
  <si>
    <t>Line item offered/შემოთავაზებული ნივთი( მიუთითეთ  დეტალური ინფორმაცია-მახასიათებელი, ბრენდი, საგარანტიო ვადები  და ა.შ)</t>
  </si>
  <si>
    <t>Country of Origin/მწარმოებელი  ქვეყანა</t>
  </si>
  <si>
    <t>Bidder to complete/ავსებს  მომწოდებელი</t>
  </si>
  <si>
    <t>Annex A.1 Technical Bid / ტექნიკური  შემოთავაზება</t>
  </si>
  <si>
    <t>Completion time offered (days after contract signature):შეკვეთის შესრულების  ვადები შესყიდვის ორდერზე ხელმოწერის შემდგომ.</t>
  </si>
  <si>
    <t>Bidder to complete/მომწოდებელი ავსებს</t>
  </si>
  <si>
    <t>Destination offered (if applicable):შემოთავაზებული ტრანსპორტირების ადგილი</t>
  </si>
  <si>
    <t>Required time of completion (days after contract signature):სასურველი, მოწოდების ვადები, შესყიდვის ორდერზე ხელმოწერის შემდგომ.</t>
  </si>
  <si>
    <t>Minimum bid validity period required:შემოთავაზების მოქმედების ვადა.</t>
  </si>
  <si>
    <t>Contact Person:საკონტაქტო პირი</t>
  </si>
  <si>
    <t>Signed by a duly authorized company representative:უფელბამოსილი პირის ხელმოწერა</t>
  </si>
  <si>
    <t xml:space="preserve">Stamp of company : კომპანიის  ბეჭედი </t>
  </si>
  <si>
    <t>Phone number:ტელ. ნომერი</t>
  </si>
  <si>
    <t>Address:მისამართი</t>
  </si>
  <si>
    <t>Email Address:ელ.ფოსტის მისამართი</t>
  </si>
  <si>
    <t xml:space="preserve">Print Name:სახელი და გვარი  </t>
  </si>
  <si>
    <t xml:space="preserve">Print Name: სახელი  და გვარი  </t>
  </si>
  <si>
    <t xml:space="preserve">Total Price/ ჯამური  ფასი </t>
  </si>
  <si>
    <t>60 Days/60 დღე</t>
  </si>
  <si>
    <t>GEL/ლარი</t>
  </si>
  <si>
    <t>ლტოლვილთა დანიის საბჭო დაინტერესებულ კომპანიებს სთხოვს:                                                                                 
1. მიუთითონ აღჭურვილობების ფასები დღგ-ს ჩათვლით                                                                                                         
2. გაითვალისწინეთ ტრანსპორტირების ხარჯი მიტანის ადგილამდე                                                                                                                                                                                                                                             3. მოგვაწოდონ ინფორმაცია საგარანტიო ვადებზე                                                                                                                                                                                                                                                                                       The interested companies are required to:
1. Indicate the prices, including VAT                                                                                                                                                                                                                                                                                                                                           2. Include the shipping cost to the destination 
3. Provide information on the warranty period</t>
  </si>
  <si>
    <t>Quantity offered შემოთავაზებული რაოდენობა</t>
  </si>
  <si>
    <t>Line item offered (refer to attached proposal if needed)
შემოთვაზებული  ნივთი</t>
  </si>
  <si>
    <t>Any other costs  
(please specify) 
სხვა სახის    ხარჯი (დააკონკრეტეთ)</t>
  </si>
  <si>
    <t xml:space="preserve">70 Days/70 დღე </t>
  </si>
  <si>
    <t>Zugdidi, Khobi, Senaki, Chiatura, Sachkhere, Tskaltubo, Khoni, Khashuri, Gori, Kaspi, Tsageri, Mestia, Tsalenjikha, Ozurgeti, Martvili, Ambrolauri, Kazbegi, Dusheti, Mtskheta-Mtianeti, Tbilisi, Gardbani, Tetritsqaro and Marneuli municipalities.
ზუგდიდის, ხობის, სენაკის, ჭიათურის, საჩხერის, წყალტუბოს, ხონის, ხაშურის, გორის, კასპის, მესტიის, წალენჯიხის, ოზურგეთის, მარტვილის, ამბროლაურის, ყაზბეგის, დუშეთის, მცხეთა-მთიანეთის, თბილისის, გარდაბნის, თეთრიწყაროსა და მარნეულის  მუნიციპალიტეტები.</t>
  </si>
  <si>
    <t>30 Days/ 30 დღე</t>
  </si>
  <si>
    <t xml:space="preserve">ლტოლვილთა დანიის საბჭო დაინტერესებულ კომპანიებს სთხოვს მიუთითონ მოთხოვნილი ნივთების ზუსტი სპეციფიკაცია.
The interested companies are requested to indicate the precise specifications on the equipment required. </t>
  </si>
  <si>
    <t>Refrigerator/მაცივარი</t>
  </si>
  <si>
    <t>Gas-stove/გაზქურა</t>
  </si>
  <si>
    <t>Specification: Height: 170 cm or more; Width: at least 60 cm; With two-chamber-bottom or top freezer, capacity from 250 to 350 liters, energy consumption A + dry or semi-dry frost; Color any/სიმაღლე: 170 სმ ან მეტი; სიგანე: მინიმუმ 60 სმ; ორკამერიანი-ქვედა ან ზედა საყინულით, მოცულობა 250 დან 350 ლიტრამდე,  ენერგო მოხმარება A+ მშრალი ან ნახევრად მშრალი ყინვის; ფერი ნებისმიერი.</t>
  </si>
  <si>
    <t>Specifications: combined: 4 sections (3 gas + 1 electric or 4 of them gas); Oven-combined type or electric; Stand lattice cast iron or standard; Grill; Color-any; work surface enamel or stainless; dimensions 60/60/85/გაზქურა გაზის, კომბინირებული: 4 კამფორიანი (3 გაზი + 1 ელექტრო ან 4-ივე გაზი); ღუმელის ტიპი კომბინირებული ან ელექტრო; სადგარი გისოსები თუჯის ან სტანდარტული; გრილი; ფერი ნებისმიერი; სამუშაო ზედაპირი ემალის ან უჟანგავი; ზომები 60/60/85</t>
  </si>
  <si>
    <t>Unit Price in GEL  Including VAT, transportation, and other related costs.
ერთეულის ფასი ლარში  დღგ-ს, ტრანსპორტირების და სხვა ხარჯების ჩათვლით</t>
  </si>
  <si>
    <r>
      <t>reference n</t>
    </r>
    <r>
      <rPr>
        <b/>
        <sz val="16"/>
        <rFont val="Calibri"/>
        <family val="2"/>
        <scheme val="minor"/>
      </rPr>
      <t>umber:</t>
    </r>
    <r>
      <rPr>
        <b/>
        <sz val="16"/>
        <color theme="1"/>
        <rFont val="Calibri"/>
        <family val="2"/>
        <scheme val="minor"/>
      </rPr>
      <t xml:space="preserve"> #RFQ 1602-01</t>
    </r>
  </si>
  <si>
    <t>#RFQ1602-01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</si>
</sst>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i/>
      <sz val="16"/>
      <color theme="1"/>
      <name val="Calibri"/>
      <family val="2"/>
    </font>
    <font>
      <b/>
      <sz val="16"/>
      <color theme="1"/>
      <name val="Calibri"/>
      <family val="2"/>
    </font>
    <font>
      <sz val="16"/>
      <color theme="1"/>
      <name val="Calibri"/>
      <family val="2"/>
    </font>
    <font>
      <b/>
      <sz val="16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0" xfId="0" applyFont="1"/>
    <xf numFmtId="0" fontId="2" fillId="2" borderId="0" xfId="0" applyFont="1" applyFill="1"/>
    <xf numFmtId="0" fontId="2" fillId="4" borderId="0" xfId="0" applyFont="1" applyFill="1"/>
    <xf numFmtId="0" fontId="3" fillId="0" borderId="27" xfId="0" applyFont="1" applyBorder="1" applyAlignment="1">
      <alignment horizontal="center" vertical="center" wrapText="1"/>
    </xf>
    <xf numFmtId="0" fontId="2" fillId="0" borderId="0" xfId="0" applyFont="1"/>
    <xf numFmtId="0" fontId="6" fillId="2" borderId="1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wrapText="1"/>
    </xf>
    <xf numFmtId="0" fontId="3" fillId="4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2" fillId="0" borderId="1" xfId="0" applyFont="1" applyFill="1" applyBorder="1" applyAlignment="1" applyProtection="1">
      <alignment horizontal="left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6" fillId="2" borderId="22" xfId="0" applyFont="1" applyFill="1" applyBorder="1" applyAlignment="1">
      <alignment vertical="center" wrapText="1"/>
    </xf>
    <xf numFmtId="0" fontId="6" fillId="2" borderId="11" xfId="0" applyFont="1" applyFill="1" applyBorder="1" applyAlignment="1">
      <alignment vertical="center" wrapText="1"/>
    </xf>
    <xf numFmtId="0" fontId="7" fillId="0" borderId="2" xfId="0" applyFont="1" applyBorder="1" applyAlignment="1">
      <alignment horizontal="left" vertical="center" wrapText="1"/>
    </xf>
    <xf numFmtId="0" fontId="6" fillId="2" borderId="1" xfId="0" applyFont="1" applyFill="1" applyBorder="1" applyAlignment="1">
      <alignment vertical="center" wrapText="1"/>
    </xf>
    <xf numFmtId="0" fontId="6" fillId="2" borderId="13" xfId="0" applyFont="1" applyFill="1" applyBorder="1" applyAlignment="1">
      <alignment vertical="center" wrapText="1"/>
    </xf>
    <xf numFmtId="0" fontId="2" fillId="0" borderId="1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center" wrapText="1"/>
    </xf>
    <xf numFmtId="0" fontId="2" fillId="2" borderId="28" xfId="0" applyFont="1" applyFill="1" applyBorder="1"/>
    <xf numFmtId="0" fontId="2" fillId="4" borderId="23" xfId="0" applyFont="1" applyFill="1" applyBorder="1"/>
    <xf numFmtId="0" fontId="2" fillId="0" borderId="11" xfId="0" applyFont="1" applyBorder="1" applyAlignment="1">
      <alignment horizontal="center" vertical="center" wrapText="1"/>
    </xf>
    <xf numFmtId="2" fontId="2" fillId="2" borderId="18" xfId="0" applyNumberFormat="1" applyFont="1" applyFill="1" applyBorder="1" applyAlignment="1">
      <alignment horizontal="center" vertical="center"/>
    </xf>
    <xf numFmtId="2" fontId="2" fillId="2" borderId="33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4" borderId="36" xfId="0" applyFont="1" applyFill="1" applyBorder="1" applyAlignment="1">
      <alignment vertical="center"/>
    </xf>
    <xf numFmtId="0" fontId="3" fillId="2" borderId="17" xfId="0" applyFont="1" applyFill="1" applyBorder="1" applyAlignment="1">
      <alignment horizontal="center" vertical="center" wrapText="1"/>
    </xf>
    <xf numFmtId="0" fontId="6" fillId="0" borderId="28" xfId="0" applyFont="1" applyBorder="1" applyAlignment="1">
      <alignment horizontal="left" vertical="top" wrapText="1"/>
    </xf>
    <xf numFmtId="0" fontId="6" fillId="0" borderId="23" xfId="0" applyFont="1" applyBorder="1" applyAlignment="1">
      <alignment horizontal="left" vertical="top" wrapText="1"/>
    </xf>
    <xf numFmtId="0" fontId="6" fillId="0" borderId="24" xfId="0" applyFont="1" applyBorder="1" applyAlignment="1">
      <alignment horizontal="left" vertical="top" wrapText="1"/>
    </xf>
    <xf numFmtId="0" fontId="6" fillId="0" borderId="29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25" xfId="0" applyFont="1" applyBorder="1" applyAlignment="1">
      <alignment horizontal="left" vertical="top" wrapText="1"/>
    </xf>
    <xf numFmtId="0" fontId="6" fillId="0" borderId="30" xfId="0" applyFont="1" applyBorder="1" applyAlignment="1">
      <alignment horizontal="left" vertical="top" wrapText="1"/>
    </xf>
    <xf numFmtId="0" fontId="6" fillId="0" borderId="31" xfId="0" applyFont="1" applyBorder="1" applyAlignment="1">
      <alignment horizontal="left" vertical="top" wrapText="1"/>
    </xf>
    <xf numFmtId="0" fontId="6" fillId="0" borderId="32" xfId="0" applyFont="1" applyBorder="1" applyAlignment="1">
      <alignment horizontal="left" vertical="top" wrapText="1"/>
    </xf>
    <xf numFmtId="0" fontId="7" fillId="0" borderId="15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6" fillId="2" borderId="1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0" fontId="6" fillId="2" borderId="13" xfId="0" applyFont="1" applyFill="1" applyBorder="1" applyAlignment="1">
      <alignment vertical="center" wrapText="1"/>
    </xf>
    <xf numFmtId="0" fontId="6" fillId="2" borderId="14" xfId="0" applyFont="1" applyFill="1" applyBorder="1" applyAlignment="1">
      <alignment vertical="center" wrapText="1"/>
    </xf>
    <xf numFmtId="0" fontId="7" fillId="0" borderId="15" xfId="0" applyFont="1" applyBorder="1" applyAlignment="1">
      <alignment horizontal="left" vertical="center" wrapText="1"/>
    </xf>
    <xf numFmtId="0" fontId="7" fillId="0" borderId="20" xfId="0" applyFont="1" applyBorder="1" applyAlignment="1">
      <alignment horizontal="left" vertical="center" wrapText="1"/>
    </xf>
    <xf numFmtId="0" fontId="6" fillId="2" borderId="2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3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2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6" fillId="2" borderId="18" xfId="0" applyFont="1" applyFill="1" applyBorder="1" applyAlignment="1">
      <alignment horizontal="left" vertical="center" wrapText="1"/>
    </xf>
    <xf numFmtId="2" fontId="6" fillId="0" borderId="2" xfId="0" applyNumberFormat="1" applyFont="1" applyBorder="1" applyAlignment="1">
      <alignment horizontal="center" vertical="center" wrapText="1"/>
    </xf>
    <xf numFmtId="2" fontId="6" fillId="0" borderId="18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left" vertical="center" wrapText="1"/>
    </xf>
    <xf numFmtId="0" fontId="7" fillId="0" borderId="19" xfId="0" applyFont="1" applyBorder="1" applyAlignment="1">
      <alignment horizontal="left" vertical="center" wrapText="1"/>
    </xf>
    <xf numFmtId="0" fontId="3" fillId="4" borderId="31" xfId="0" applyFont="1" applyFill="1" applyBorder="1" applyAlignment="1">
      <alignment horizontal="center" vertical="center"/>
    </xf>
    <xf numFmtId="0" fontId="3" fillId="4" borderId="32" xfId="0" applyFont="1" applyFill="1" applyBorder="1" applyAlignment="1">
      <alignment horizontal="center" vertical="center"/>
    </xf>
    <xf numFmtId="0" fontId="8" fillId="0" borderId="29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3" fillId="4" borderId="3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773206</xdr:colOff>
      <xdr:row>0</xdr:row>
      <xdr:rowOff>885264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378324" cy="885264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358588</xdr:colOff>
      <xdr:row>0</xdr:row>
      <xdr:rowOff>829234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344706" cy="829234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4"/>
  <sheetViews>
    <sheetView tabSelected="1" view="pageBreakPreview" zoomScale="68" zoomScaleNormal="85" zoomScaleSheetLayoutView="68" zoomScalePageLayoutView="90" workbookViewId="0">
      <selection activeCell="C1" sqref="C1"/>
    </sheetView>
  </sheetViews>
  <sheetFormatPr defaultColWidth="8.85546875" defaultRowHeight="12.75" x14ac:dyDescent="0.2"/>
  <cols>
    <col min="1" max="1" width="8.85546875" style="1"/>
    <col min="2" max="2" width="42.28515625" style="1" customWidth="1"/>
    <col min="3" max="3" width="93.42578125" style="1" customWidth="1"/>
    <col min="4" max="4" width="24.28515625" style="1" customWidth="1"/>
    <col min="5" max="5" width="28.7109375" style="1" customWidth="1"/>
    <col min="6" max="6" width="38.42578125" style="1" customWidth="1"/>
    <col min="7" max="7" width="29.7109375" style="1" customWidth="1"/>
    <col min="8" max="16384" width="8.85546875" style="1"/>
  </cols>
  <sheetData>
    <row r="1" spans="1:7" s="5" customFormat="1" ht="74.45" customHeight="1" thickBot="1" x14ac:dyDescent="0.4">
      <c r="A1" s="25"/>
      <c r="B1" s="26"/>
      <c r="C1" s="78" t="s">
        <v>61</v>
      </c>
      <c r="D1" s="32"/>
      <c r="E1" s="32"/>
      <c r="F1" s="32"/>
      <c r="G1" s="7" t="s">
        <v>30</v>
      </c>
    </row>
    <row r="2" spans="1:7" s="5" customFormat="1" ht="21" x14ac:dyDescent="0.35">
      <c r="A2" s="62" t="s">
        <v>0</v>
      </c>
      <c r="B2" s="63"/>
      <c r="C2" s="63"/>
      <c r="D2" s="64"/>
      <c r="E2" s="9"/>
      <c r="F2" s="57" t="s">
        <v>29</v>
      </c>
      <c r="G2" s="58"/>
    </row>
    <row r="3" spans="1:7" s="5" customFormat="1" ht="84" x14ac:dyDescent="0.35">
      <c r="A3" s="6" t="s">
        <v>1</v>
      </c>
      <c r="B3" s="7" t="s">
        <v>16</v>
      </c>
      <c r="C3" s="7" t="s">
        <v>26</v>
      </c>
      <c r="D3" s="8" t="s">
        <v>17</v>
      </c>
      <c r="E3" s="53" t="s">
        <v>27</v>
      </c>
      <c r="F3" s="54"/>
      <c r="G3" s="7" t="s">
        <v>28</v>
      </c>
    </row>
    <row r="4" spans="1:7" s="5" customFormat="1" ht="147" x14ac:dyDescent="0.35">
      <c r="A4" s="27">
        <v>1</v>
      </c>
      <c r="B4" s="10" t="s">
        <v>55</v>
      </c>
      <c r="C4" s="23" t="s">
        <v>57</v>
      </c>
      <c r="D4" s="12">
        <v>1</v>
      </c>
      <c r="E4" s="55"/>
      <c r="F4" s="56"/>
      <c r="G4" s="13"/>
    </row>
    <row r="5" spans="1:7" s="5" customFormat="1" ht="168" x14ac:dyDescent="0.35">
      <c r="A5" s="27">
        <v>2</v>
      </c>
      <c r="B5" s="10" t="s">
        <v>56</v>
      </c>
      <c r="C5" s="11" t="s">
        <v>58</v>
      </c>
      <c r="D5" s="12">
        <v>1</v>
      </c>
      <c r="E5" s="55"/>
      <c r="F5" s="56"/>
      <c r="G5" s="13"/>
    </row>
    <row r="6" spans="1:7" s="5" customFormat="1" ht="21.75" thickBot="1" x14ac:dyDescent="0.4">
      <c r="A6" s="14"/>
      <c r="B6" s="13"/>
      <c r="C6" s="15"/>
      <c r="D6" s="16"/>
      <c r="E6" s="55"/>
      <c r="F6" s="56"/>
      <c r="G6" s="13"/>
    </row>
    <row r="7" spans="1:7" s="5" customFormat="1" ht="21" x14ac:dyDescent="0.35">
      <c r="A7" s="59"/>
      <c r="B7" s="58"/>
      <c r="C7" s="58"/>
      <c r="D7" s="60"/>
      <c r="E7" s="59" t="s">
        <v>32</v>
      </c>
      <c r="F7" s="58"/>
      <c r="G7" s="61"/>
    </row>
    <row r="8" spans="1:7" s="5" customFormat="1" ht="191.45" customHeight="1" x14ac:dyDescent="0.35">
      <c r="A8" s="47" t="s">
        <v>18</v>
      </c>
      <c r="B8" s="48"/>
      <c r="C8" s="17" t="s">
        <v>53</v>
      </c>
      <c r="D8" s="17"/>
      <c r="E8" s="18" t="s">
        <v>31</v>
      </c>
      <c r="F8" s="45"/>
      <c r="G8" s="46"/>
    </row>
    <row r="9" spans="1:7" s="5" customFormat="1" ht="198" customHeight="1" x14ac:dyDescent="0.35">
      <c r="A9" s="47" t="s">
        <v>25</v>
      </c>
      <c r="B9" s="48"/>
      <c r="C9" s="17" t="s">
        <v>52</v>
      </c>
      <c r="D9" s="17"/>
      <c r="E9" s="18" t="s">
        <v>33</v>
      </c>
      <c r="F9" s="45"/>
      <c r="G9" s="46"/>
    </row>
    <row r="10" spans="1:7" s="5" customFormat="1" ht="88.15" customHeight="1" thickBot="1" x14ac:dyDescent="0.4">
      <c r="A10" s="49" t="s">
        <v>20</v>
      </c>
      <c r="B10" s="50"/>
      <c r="C10" s="51" t="s">
        <v>45</v>
      </c>
      <c r="D10" s="52"/>
      <c r="E10" s="18" t="s">
        <v>19</v>
      </c>
      <c r="F10" s="45"/>
      <c r="G10" s="46"/>
    </row>
    <row r="11" spans="1:7" s="5" customFormat="1" ht="58.15" customHeight="1" x14ac:dyDescent="0.35">
      <c r="A11" s="34" t="s">
        <v>54</v>
      </c>
      <c r="B11" s="35"/>
      <c r="C11" s="35"/>
      <c r="D11" s="36"/>
      <c r="E11" s="19" t="s">
        <v>10</v>
      </c>
      <c r="F11" s="45"/>
      <c r="G11" s="46"/>
    </row>
    <row r="12" spans="1:7" s="5" customFormat="1" ht="63" x14ac:dyDescent="0.35">
      <c r="A12" s="37"/>
      <c r="B12" s="38"/>
      <c r="C12" s="38"/>
      <c r="D12" s="39"/>
      <c r="E12" s="19" t="s">
        <v>36</v>
      </c>
      <c r="F12" s="45"/>
      <c r="G12" s="46"/>
    </row>
    <row r="13" spans="1:7" s="5" customFormat="1" ht="42" x14ac:dyDescent="0.35">
      <c r="A13" s="37"/>
      <c r="B13" s="38"/>
      <c r="C13" s="38"/>
      <c r="D13" s="39"/>
      <c r="E13" s="19" t="s">
        <v>40</v>
      </c>
      <c r="F13" s="20"/>
      <c r="G13" s="21" t="s">
        <v>39</v>
      </c>
    </row>
    <row r="14" spans="1:7" s="5" customFormat="1" ht="63" x14ac:dyDescent="0.35">
      <c r="A14" s="37"/>
      <c r="B14" s="38"/>
      <c r="C14" s="38"/>
      <c r="D14" s="39"/>
      <c r="E14" s="19" t="s">
        <v>41</v>
      </c>
      <c r="F14" s="20"/>
      <c r="G14" s="21" t="s">
        <v>13</v>
      </c>
    </row>
    <row r="15" spans="1:7" s="5" customFormat="1" ht="106.9" customHeight="1" x14ac:dyDescent="0.35">
      <c r="A15" s="37"/>
      <c r="B15" s="38"/>
      <c r="C15" s="38"/>
      <c r="D15" s="39"/>
      <c r="E15" s="19" t="s">
        <v>37</v>
      </c>
      <c r="F15" s="45"/>
      <c r="G15" s="46"/>
    </row>
    <row r="16" spans="1:7" s="5" customFormat="1" ht="21" x14ac:dyDescent="0.35">
      <c r="A16" s="37"/>
      <c r="B16" s="38"/>
      <c r="C16" s="38"/>
      <c r="D16" s="39"/>
      <c r="E16" s="19" t="s">
        <v>12</v>
      </c>
      <c r="F16" s="45"/>
      <c r="G16" s="46"/>
    </row>
    <row r="17" spans="1:7" s="5" customFormat="1" ht="42" x14ac:dyDescent="0.35">
      <c r="A17" s="37"/>
      <c r="B17" s="38"/>
      <c r="C17" s="38"/>
      <c r="D17" s="39"/>
      <c r="E17" s="19" t="s">
        <v>42</v>
      </c>
      <c r="F17" s="45"/>
      <c r="G17" s="46"/>
    </row>
    <row r="18" spans="1:7" s="5" customFormat="1" ht="50.45" customHeight="1" thickBot="1" x14ac:dyDescent="0.4">
      <c r="A18" s="40"/>
      <c r="B18" s="41"/>
      <c r="C18" s="41"/>
      <c r="D18" s="42"/>
      <c r="E18" s="22" t="s">
        <v>38</v>
      </c>
      <c r="F18" s="43"/>
      <c r="G18" s="44"/>
    </row>
    <row r="19" spans="1:7" s="5" customFormat="1" ht="21" x14ac:dyDescent="0.35"/>
    <row r="20" spans="1:7" s="5" customFormat="1" ht="21" x14ac:dyDescent="0.35"/>
    <row r="21" spans="1:7" s="5" customFormat="1" ht="21" x14ac:dyDescent="0.35"/>
    <row r="22" spans="1:7" s="5" customFormat="1" ht="21" x14ac:dyDescent="0.35"/>
    <row r="23" spans="1:7" s="5" customFormat="1" ht="21" x14ac:dyDescent="0.35"/>
    <row r="24" spans="1:7" s="5" customFormat="1" ht="21" x14ac:dyDescent="0.35"/>
  </sheetData>
  <protectedRanges>
    <protectedRange sqref="C1 D6 A11 C10:D10 F8:G12 F13:F14 E4:G6 F15:G18" name="Område1"/>
    <protectedRange sqref="B6" name="Område1_1"/>
    <protectedRange sqref="C6" name="Område1_5"/>
    <protectedRange sqref="C8:D9" name="Område1_1_6"/>
  </protectedRanges>
  <autoFilter ref="C3:D18" xr:uid="{00000000-0009-0000-0000-000000000000}"/>
  <mergeCells count="22">
    <mergeCell ref="E3:F3"/>
    <mergeCell ref="E4:F4"/>
    <mergeCell ref="E5:F5"/>
    <mergeCell ref="F2:G2"/>
    <mergeCell ref="A7:D7"/>
    <mergeCell ref="E7:G7"/>
    <mergeCell ref="A2:D2"/>
    <mergeCell ref="E6:F6"/>
    <mergeCell ref="A11:D18"/>
    <mergeCell ref="F18:G18"/>
    <mergeCell ref="F8:G8"/>
    <mergeCell ref="F12:G12"/>
    <mergeCell ref="F15:G15"/>
    <mergeCell ref="F16:G16"/>
    <mergeCell ref="F17:G17"/>
    <mergeCell ref="F9:G9"/>
    <mergeCell ref="F10:G10"/>
    <mergeCell ref="F11:G11"/>
    <mergeCell ref="A9:B9"/>
    <mergeCell ref="A10:B10"/>
    <mergeCell ref="A8:B8"/>
    <mergeCell ref="C10:D10"/>
  </mergeCells>
  <printOptions horizontalCentered="1"/>
  <pageMargins left="0" right="0" top="0" bottom="0" header="0.11811023622047245" footer="0.19685039370078741"/>
  <pageSetup scale="31" orientation="portrait" r:id="rId1"/>
  <headerFooter>
    <oddHeader>&amp;C&amp;18Annex A.1 - DRC TECHNICAL BID FORM FOR SERVICES</oddHeader>
    <oddFooter>&amp;LCT PROCUREMENT 06_and 37_ANNEX A - DRC Bid Form for SERVICES
Date: 01-01-2018 •  Valid from: 01-01-2018&amp;CPage &amp;P of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18"/>
  <sheetViews>
    <sheetView view="pageBreakPreview" topLeftCell="C1" zoomScale="68" zoomScaleNormal="72" zoomScaleSheetLayoutView="68" zoomScalePageLayoutView="90" workbookViewId="0">
      <selection activeCell="J3" sqref="J3"/>
    </sheetView>
  </sheetViews>
  <sheetFormatPr defaultColWidth="8.85546875" defaultRowHeight="12.75" x14ac:dyDescent="0.2"/>
  <cols>
    <col min="1" max="1" width="14.42578125" style="1" customWidth="1"/>
    <col min="2" max="2" width="41.140625" style="1" customWidth="1"/>
    <col min="3" max="3" width="83.85546875" style="1" customWidth="1"/>
    <col min="4" max="4" width="17.85546875" style="1" customWidth="1"/>
    <col min="5" max="5" width="51.85546875" style="1" customWidth="1"/>
    <col min="6" max="6" width="40.7109375" style="1" customWidth="1"/>
    <col min="7" max="7" width="23.28515625" style="30" customWidth="1"/>
    <col min="8" max="8" width="27.85546875" style="30" customWidth="1"/>
    <col min="9" max="16384" width="8.85546875" style="1"/>
  </cols>
  <sheetData>
    <row r="1" spans="1:8" s="5" customFormat="1" ht="103.9" customHeight="1" thickBot="1" x14ac:dyDescent="0.4">
      <c r="A1" s="2"/>
      <c r="B1" s="3"/>
      <c r="C1" s="73" t="s">
        <v>60</v>
      </c>
      <c r="D1" s="73"/>
      <c r="E1" s="73"/>
      <c r="F1" s="73"/>
      <c r="G1" s="74"/>
      <c r="H1" s="4" t="s">
        <v>23</v>
      </c>
    </row>
    <row r="2" spans="1:8" s="5" customFormat="1" ht="21" x14ac:dyDescent="0.35">
      <c r="A2" s="62" t="s">
        <v>24</v>
      </c>
      <c r="B2" s="63"/>
      <c r="C2" s="63"/>
      <c r="D2" s="64"/>
      <c r="E2" s="59" t="s">
        <v>22</v>
      </c>
      <c r="F2" s="58"/>
      <c r="G2" s="58"/>
      <c r="H2" s="60"/>
    </row>
    <row r="3" spans="1:8" s="5" customFormat="1" ht="154.5" customHeight="1" x14ac:dyDescent="0.35">
      <c r="A3" s="6" t="s">
        <v>1</v>
      </c>
      <c r="B3" s="7" t="s">
        <v>2</v>
      </c>
      <c r="C3" s="7" t="s">
        <v>4</v>
      </c>
      <c r="D3" s="8" t="s">
        <v>3</v>
      </c>
      <c r="E3" s="6" t="s">
        <v>49</v>
      </c>
      <c r="F3" s="7" t="s">
        <v>48</v>
      </c>
      <c r="G3" s="65" t="s">
        <v>59</v>
      </c>
      <c r="H3" s="66"/>
    </row>
    <row r="4" spans="1:8" s="5" customFormat="1" ht="147" x14ac:dyDescent="0.35">
      <c r="A4" s="27">
        <v>1</v>
      </c>
      <c r="B4" s="10" t="s">
        <v>55</v>
      </c>
      <c r="C4" s="23" t="s">
        <v>57</v>
      </c>
      <c r="D4" s="12">
        <v>1</v>
      </c>
      <c r="E4" s="24"/>
      <c r="F4" s="12">
        <v>1</v>
      </c>
      <c r="G4" s="67"/>
      <c r="H4" s="68"/>
    </row>
    <row r="5" spans="1:8" s="5" customFormat="1" ht="168" x14ac:dyDescent="0.35">
      <c r="A5" s="27">
        <v>2</v>
      </c>
      <c r="B5" s="10" t="s">
        <v>56</v>
      </c>
      <c r="C5" s="11" t="s">
        <v>58</v>
      </c>
      <c r="D5" s="12">
        <v>1</v>
      </c>
      <c r="E5" s="24"/>
      <c r="F5" s="12">
        <v>1</v>
      </c>
      <c r="G5" s="67"/>
      <c r="H5" s="68"/>
    </row>
    <row r="6" spans="1:8" s="5" customFormat="1" ht="126" x14ac:dyDescent="0.35">
      <c r="A6" s="75"/>
      <c r="B6" s="76"/>
      <c r="C6" s="76"/>
      <c r="D6" s="76"/>
      <c r="E6" s="76"/>
      <c r="F6" s="77"/>
      <c r="G6" s="31" t="s">
        <v>50</v>
      </c>
      <c r="H6" s="28"/>
    </row>
    <row r="7" spans="1:8" s="5" customFormat="1" ht="52.5" customHeight="1" thickBot="1" x14ac:dyDescent="0.4">
      <c r="A7" s="75"/>
      <c r="B7" s="76"/>
      <c r="C7" s="76"/>
      <c r="D7" s="76"/>
      <c r="E7" s="76"/>
      <c r="F7" s="77"/>
      <c r="G7" s="33" t="s">
        <v>44</v>
      </c>
      <c r="H7" s="29"/>
    </row>
    <row r="8" spans="1:8" s="5" customFormat="1" ht="33" customHeight="1" x14ac:dyDescent="0.35">
      <c r="A8" s="59" t="s">
        <v>0</v>
      </c>
      <c r="B8" s="58"/>
      <c r="C8" s="58"/>
      <c r="D8" s="58"/>
      <c r="E8" s="59" t="s">
        <v>15</v>
      </c>
      <c r="F8" s="58"/>
      <c r="G8" s="58"/>
      <c r="H8" s="60"/>
    </row>
    <row r="9" spans="1:8" s="5" customFormat="1" ht="103.15" customHeight="1" x14ac:dyDescent="0.35">
      <c r="A9" s="47" t="s">
        <v>34</v>
      </c>
      <c r="B9" s="48"/>
      <c r="C9" s="69" t="s">
        <v>51</v>
      </c>
      <c r="D9" s="70"/>
      <c r="E9" s="18" t="s">
        <v>7</v>
      </c>
      <c r="F9" s="69"/>
      <c r="G9" s="70"/>
      <c r="H9" s="71"/>
    </row>
    <row r="10" spans="1:8" s="5" customFormat="1" ht="197.45" customHeight="1" x14ac:dyDescent="0.35">
      <c r="A10" s="47" t="s">
        <v>5</v>
      </c>
      <c r="B10" s="48"/>
      <c r="C10" s="69" t="s">
        <v>52</v>
      </c>
      <c r="D10" s="70"/>
      <c r="E10" s="18" t="s">
        <v>8</v>
      </c>
      <c r="F10" s="69"/>
      <c r="G10" s="70"/>
      <c r="H10" s="71"/>
    </row>
    <row r="11" spans="1:8" s="5" customFormat="1" ht="63" x14ac:dyDescent="0.35">
      <c r="A11" s="47" t="s">
        <v>35</v>
      </c>
      <c r="B11" s="48"/>
      <c r="C11" s="69" t="str">
        <f>+'Annex A.1 Technical Bid'!C10</f>
        <v>60 Days/60 დღე</v>
      </c>
      <c r="D11" s="70"/>
      <c r="E11" s="18" t="s">
        <v>21</v>
      </c>
      <c r="F11" s="69"/>
      <c r="G11" s="70"/>
      <c r="H11" s="71"/>
    </row>
    <row r="12" spans="1:8" s="5" customFormat="1" ht="57" customHeight="1" thickBot="1" x14ac:dyDescent="0.4">
      <c r="A12" s="49" t="s">
        <v>6</v>
      </c>
      <c r="B12" s="50"/>
      <c r="C12" s="51" t="s">
        <v>46</v>
      </c>
      <c r="D12" s="72"/>
      <c r="E12" s="18" t="s">
        <v>9</v>
      </c>
      <c r="F12" s="69"/>
      <c r="G12" s="70"/>
      <c r="H12" s="71"/>
    </row>
    <row r="13" spans="1:8" s="5" customFormat="1" ht="46.9" customHeight="1" x14ac:dyDescent="0.35">
      <c r="A13" s="34" t="s">
        <v>47</v>
      </c>
      <c r="B13" s="35"/>
      <c r="C13" s="35"/>
      <c r="D13" s="36"/>
      <c r="E13" s="19" t="s">
        <v>10</v>
      </c>
      <c r="F13" s="69"/>
      <c r="G13" s="70"/>
      <c r="H13" s="71"/>
    </row>
    <row r="14" spans="1:8" s="5" customFormat="1" ht="63" x14ac:dyDescent="0.35">
      <c r="A14" s="37"/>
      <c r="B14" s="38"/>
      <c r="C14" s="38"/>
      <c r="D14" s="39"/>
      <c r="E14" s="19" t="s">
        <v>11</v>
      </c>
      <c r="F14" s="69"/>
      <c r="G14" s="70"/>
      <c r="H14" s="71"/>
    </row>
    <row r="15" spans="1:8" s="5" customFormat="1" ht="21" x14ac:dyDescent="0.35">
      <c r="A15" s="37"/>
      <c r="B15" s="38"/>
      <c r="C15" s="38"/>
      <c r="D15" s="39"/>
      <c r="E15" s="19" t="s">
        <v>12</v>
      </c>
      <c r="F15" s="69"/>
      <c r="G15" s="70"/>
      <c r="H15" s="71"/>
    </row>
    <row r="16" spans="1:8" s="5" customFormat="1" ht="21" x14ac:dyDescent="0.35">
      <c r="A16" s="37"/>
      <c r="B16" s="38"/>
      <c r="C16" s="38"/>
      <c r="D16" s="39"/>
      <c r="E16" s="19" t="s">
        <v>13</v>
      </c>
      <c r="F16" s="69"/>
      <c r="G16" s="70"/>
      <c r="H16" s="71"/>
    </row>
    <row r="17" spans="1:8" s="5" customFormat="1" ht="21" x14ac:dyDescent="0.35">
      <c r="A17" s="37"/>
      <c r="B17" s="38"/>
      <c r="C17" s="38"/>
      <c r="D17" s="39"/>
      <c r="E17" s="19" t="s">
        <v>43</v>
      </c>
      <c r="F17" s="69"/>
      <c r="G17" s="70"/>
      <c r="H17" s="71"/>
    </row>
    <row r="18" spans="1:8" s="5" customFormat="1" ht="60" customHeight="1" thickBot="1" x14ac:dyDescent="0.4">
      <c r="A18" s="40"/>
      <c r="B18" s="41"/>
      <c r="C18" s="41"/>
      <c r="D18" s="42"/>
      <c r="E18" s="22" t="s">
        <v>14</v>
      </c>
      <c r="F18" s="51"/>
      <c r="G18" s="72"/>
      <c r="H18" s="52"/>
    </row>
  </sheetData>
  <protectedRanges>
    <protectedRange sqref="H6 F14:H18 F12:H12 A13:D18 C1:G1 C12:D12" name="Område1"/>
  </protectedRanges>
  <mergeCells count="28">
    <mergeCell ref="C1:G1"/>
    <mergeCell ref="F16:H16"/>
    <mergeCell ref="A2:D2"/>
    <mergeCell ref="E2:H2"/>
    <mergeCell ref="A9:B9"/>
    <mergeCell ref="A6:F7"/>
    <mergeCell ref="A12:B12"/>
    <mergeCell ref="C12:D12"/>
    <mergeCell ref="E8:H8"/>
    <mergeCell ref="A8:D8"/>
    <mergeCell ref="F10:H10"/>
    <mergeCell ref="F11:H11"/>
    <mergeCell ref="F12:H12"/>
    <mergeCell ref="C9:D9"/>
    <mergeCell ref="F9:H9"/>
    <mergeCell ref="A10:B10"/>
    <mergeCell ref="A13:D18"/>
    <mergeCell ref="F14:H14"/>
    <mergeCell ref="F15:H15"/>
    <mergeCell ref="F17:H17"/>
    <mergeCell ref="F18:H18"/>
    <mergeCell ref="F13:H13"/>
    <mergeCell ref="G3:H3"/>
    <mergeCell ref="G4:H4"/>
    <mergeCell ref="G5:H5"/>
    <mergeCell ref="C10:D10"/>
    <mergeCell ref="A11:B11"/>
    <mergeCell ref="C11:D11"/>
  </mergeCells>
  <printOptions horizontalCentered="1"/>
  <pageMargins left="0" right="0" top="0" bottom="0" header="0.31496062992125984" footer="0.31496062992125984"/>
  <pageSetup paperSize="9" scale="33" orientation="portrait" r:id="rId1"/>
  <headerFooter>
    <oddHeader>&amp;C&amp;18Annex A.2 - DRC FINANCIAL BID FORM FOR SERVICES</oddHeader>
    <oddFooter>&amp;LCT PROCUREMENT 06_and 37_ANNEX A - DRC Bid Form for SERVICES
Date: 01-01-2018 •  Valid from: 01-01-2018&amp;CPage 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Annex A.1 Technical Bid</vt:lpstr>
      <vt:lpstr>Annex A.2 Financial Bid</vt:lpstr>
      <vt:lpstr>'Annex A.1 Technical Bid'!Print_Area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DRC</dc:creator>
  <cp:keywords/>
  <dc:description/>
  <cp:lastModifiedBy>Irma Gobronidze</cp:lastModifiedBy>
  <cp:lastPrinted>2021-11-16T08:46:29Z</cp:lastPrinted>
  <dcterms:created xsi:type="dcterms:W3CDTF">2017-05-23T13:13:55Z</dcterms:created>
  <dcterms:modified xsi:type="dcterms:W3CDTF">2022-02-17T05:55:52Z</dcterms:modified>
  <cp:category/>
</cp:coreProperties>
</file>